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480" yWindow="150" windowWidth="22995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<sst xmlns="http://schemas.openxmlformats.org/spreadsheetml/2006/main" count="172" uniqueCount="123">
  <si>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</si>
  <si>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</si>
  <si>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</si>
  <si>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</si>
  <si>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</si>
  <si>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</si>
  <si>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</si>
  <si>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</si>
  <si>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</si>
  <si>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</si>
  <si>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</si>
  <si>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</si>
  <si>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</si>
  <si>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</si>
  <si>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</si>
  <si>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</si>
  <si>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</si>
  <si>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</si>
  <si>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</si>
  <si>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</si>
  <si>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</si>
  <si>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</si>
  <si>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</si>
  <si>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</si>
  <si>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</si>
  <si>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</si>
  <si>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</si>
  <si>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</si>
  <si>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</si>
  <si>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</si>
  <si>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</si>
  <si>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</si>
  <si>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</si>
  <si>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</si>
  <si>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</si>
  <si>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</si>
  <si>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</si>
  <si>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</si>
  <si>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</si>
  <si>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</si>
  <si>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</si>
  <si>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</si>
  <si>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</si>
  <si>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</si>
  <si>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</si>
  <si>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</si>
  <si>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</si>
  <si>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</si>
  <si>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</si>
  <si>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</si>
  <si>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</si>
  <si>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</si>
  <si>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</si>
  <si>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</si>
  <si>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</si>
  <si>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</si>
  <si>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</si>
  <si>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</si>
  <si>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</si>
  <si>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</si>
  <si>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</si>
  <si>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</si>
  <si>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</si>
  <si>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</si>
  <si>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</si>
  <si>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</si>
  <si>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</si>
  <si>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</si>
  <si>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</si>
  <si>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</si>
  <si>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</si>
  <si>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</si>
  <si>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</si>
  <si>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</si>
  <si>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</si>
  <si>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</si>
  <si>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</si>
  <si>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</si>
  <si>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</si>
  <si>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</si>
  <si>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</si>
  <si>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</si>
  <si>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</si>
  <si>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</si>
  <si>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</si>
  <si>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</si>
  <si>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</si>
  <si>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</si>
  <si>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</si>
  <si>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</si>
  <si>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</si>
  <si>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</si>
  <si>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</si>
  <si>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</si>
  <si>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</si>
  <si>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</si>
  <si>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</si>
  <si>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</si>
  <si>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Stonotenisko udruženje NEC</t>
  </si>
  <si>
    <t>STU NEC</t>
  </si>
  <si>
    <t>Niš</t>
  </si>
  <si>
    <t>Vizantijski bulevar 132/55, 18000, Niš</t>
  </si>
  <si>
    <t>27819302</t>
  </si>
  <si>
    <t>111473268</t>
  </si>
  <si>
    <t>265404031000027738, Raiffaisen Banka</t>
  </si>
  <si>
    <t>Miloš Milenković, 0638429112</t>
  </si>
  <si>
    <t>stknecnis@gmail.com</t>
  </si>
  <si>
    <t>4.6.2019. BS 2428/2019</t>
  </si>
  <si>
    <t>Sportsko udruženje</t>
  </si>
  <si>
    <t>20.05.2019.</t>
  </si>
  <si>
    <t>Miloš Milenković</t>
  </si>
  <si>
    <t>25</t>
  </si>
  <si>
    <t>15</t>
  </si>
  <si>
    <t>0</t>
  </si>
  <si>
    <t>1</t>
  </si>
  <si>
    <t>20</t>
  </si>
  <si>
    <t>2019</t>
  </si>
  <si>
    <t>Redovni</t>
  </si>
  <si>
    <t>Druga liga Srbije - jug</t>
  </si>
  <si>
    <t>840-0000034147763-91</t>
  </si>
  <si>
    <t>RSTSN</t>
  </si>
  <si>
    <t>STSS, RSTSN</t>
  </si>
  <si>
    <t>Kvalitetna liga - A, RSTSN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</si>
</sst>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  <font>
      <sz val="12"/>
      <color indexed="8"/>
      <name val="Calibri"/>
      <family val="2"/>
      <charset val="238"/>
    </font>
    <font>
      <sz val="11"/>
      <color rgb="FF33333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13" fillId="0" borderId="4" xfId="0" applyNumberFormat="1" applyFont="1" applyBorder="1" applyProtection="1">
      <protection locked="0"/>
    </xf>
    <xf numFmtId="0" fontId="14" fillId="0" borderId="0" xfId="0" applyFont="1"/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4" zoomScale="80" zoomScaleSheetLayoutView="80" workbookViewId="0">
      <selection activeCell="C47" sqref="C47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49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49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49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49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49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49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50" t="s">
        <v>119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49" t="s">
        <v>105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49" t="s">
        <v>120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49" t="s">
        <v>106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49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49" t="s">
        <v>107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49" t="s">
        <v>108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121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109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110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111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112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113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113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113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114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113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114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115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113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113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113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116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117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110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113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122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118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110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/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51" t="s">
        <v>68</v>
      </c>
      <c r="C45" s="51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H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Stonotenisko udruženje NEC</v>
      </c>
      <c r="C2" s="25" t="str">
        <f>Sheet1!C4</f>
        <v>STU NEC</v>
      </c>
      <c r="D2" s="25" t="str">
        <f>Sheet1!C5</f>
        <v>Niš</v>
      </c>
      <c r="E2" s="25" t="str">
        <f>Sheet1!C6</f>
        <v>Vizantijski bulevar 132/55, 18000, Niš</v>
      </c>
      <c r="F2" s="25" t="str">
        <f>Sheet1!C7</f>
        <v>27819302</v>
      </c>
      <c r="G2" s="25" t="str">
        <f>Sheet1!C8</f>
        <v>111473268</v>
      </c>
      <c r="H2" s="25" t="str">
        <f>Sheet1!C9</f>
        <v>265404031000027738, Raiffaisen Banka</v>
      </c>
      <c r="I2" s="25" t="str">
        <f>Sheet1!C10</f>
        <v>840-0000034147763-91</v>
      </c>
      <c r="J2" s="25" t="str">
        <f>Sheet1!C11</f>
        <v>Miloš Milenković, 0638429112</v>
      </c>
      <c r="K2" s="25" t="str">
        <f>Sheet1!C12</f>
        <v>RSTSN</v>
      </c>
      <c r="L2" s="25" t="str">
        <f>Sheet1!C13</f>
        <v>stknecnis@gmail.com</v>
      </c>
      <c r="M2" s="25">
        <f>Sheet1!C14</f>
        <v>0</v>
      </c>
      <c r="N2" s="25" t="str">
        <f>Sheet1!C15</f>
        <v>4.6.2019. BS 2428/2019</v>
      </c>
      <c r="O2" s="25" t="str">
        <f>Sheet1!C16</f>
        <v>Sportsko udruženje</v>
      </c>
      <c r="P2" s="25" t="str">
        <f>Sheet1!C17</f>
        <v>STSS, RSTSN</v>
      </c>
      <c r="Q2" s="14" t="str">
        <f>Sheet1!C18</f>
        <v>20.05.2019.</v>
      </c>
      <c r="R2" s="25" t="str">
        <f>Sheet1!C19</f>
        <v>Miloš Milenković</v>
      </c>
      <c r="S2" s="25">
        <f>Sheet1!C20</f>
        <v>0</v>
      </c>
      <c r="T2" s="25" t="str">
        <f>Sheet1!C21</f>
        <v>25</v>
      </c>
      <c r="U2" s="25" t="str">
        <f>Sheet1!C22</f>
        <v>15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 t="str">
        <f>Sheet1!C29</f>
        <v>20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2019</v>
      </c>
      <c r="AG2" s="25" t="str">
        <f>Sheet1!C34</f>
        <v>Redovni</v>
      </c>
      <c r="AH2" s="25" t="str">
        <f>Sheet1!C35</f>
        <v>Miloš Milenković</v>
      </c>
      <c r="AI2" s="25" t="str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>Kvalitetna liga - A, RSTSN</v>
      </c>
      <c r="AM2" s="47" t="str">
        <f>Sheet1!C40</f>
        <v>Druga liga Srbije - jug</v>
      </c>
      <c r="AN2" s="47" t="str">
        <f>Sheet1!C41</f>
        <v>Miloš Milenković</v>
      </c>
      <c r="AO2" s="48">
        <f>Sheet1!C42</f>
        <v>0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54" x14ac:dyDescent="0.25">
      <c r="A2" s="14">
        <f>sve!A2</f>
        <v>0</v>
      </c>
      <c r="B2" s="14" t="str">
        <f>sve!B2</f>
        <v>Stonotenisko udruženje NEC</v>
      </c>
      <c r="C2" s="14" t="str">
        <f>sve!C2</f>
        <v>STU NEC</v>
      </c>
      <c r="D2" s="14" t="str">
        <f>sve!D2</f>
        <v>Niš</v>
      </c>
      <c r="E2" s="14" t="str">
        <f>sve!E2</f>
        <v>Vizantijski bulevar 132/55, 18000, Niš</v>
      </c>
      <c r="F2" s="14" t="str">
        <f>sve!F2</f>
        <v>27819302</v>
      </c>
      <c r="G2" s="14" t="str">
        <f>sve!G2</f>
        <v>111473268</v>
      </c>
      <c r="H2" s="14" t="str">
        <f>sve!H2</f>
        <v>265404031000027738, Raiffaisen Banka</v>
      </c>
      <c r="I2" s="14" t="str">
        <f>sve!I2</f>
        <v>840-0000034147763-91</v>
      </c>
      <c r="J2" s="14" t="str">
        <f>sve!J2</f>
        <v>Miloš Milenković, 0638429112</v>
      </c>
      <c r="K2" s="14" t="str">
        <f>sve!K2</f>
        <v>RSTSN</v>
      </c>
      <c r="L2" s="14" t="str">
        <f>sve!L2</f>
        <v>stknecnis@gmail.com</v>
      </c>
      <c r="M2" s="14">
        <f>sve!M2</f>
        <v>0</v>
      </c>
      <c r="N2" s="14" t="str">
        <f>sve!N2</f>
        <v>4.6.2019. BS 2428/2019</v>
      </c>
      <c r="O2" s="14" t="str">
        <f>sve!O2</f>
        <v>Sportsko udruženje</v>
      </c>
      <c r="P2" s="14" t="str">
        <f>sve!P2</f>
        <v>STSS, RSTSN</v>
      </c>
      <c r="Q2" s="19" t="str">
        <f>sve!Q2</f>
        <v>20.05.2019.</v>
      </c>
      <c r="R2" s="14" t="str">
        <f>sve!R2</f>
        <v>Miloš Milenković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27" x14ac:dyDescent="0.25">
      <c r="A2" s="14">
        <f>sve!S2</f>
        <v>0</v>
      </c>
      <c r="B2" s="14" t="str">
        <f>sve!T2</f>
        <v>25</v>
      </c>
      <c r="C2" s="14" t="str">
        <f>sve!U2</f>
        <v>15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 t="str">
        <f>sve!AB2</f>
        <v>20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2019</v>
      </c>
      <c r="O2" s="14" t="str">
        <f>sve!AG2</f>
        <v>Redovni</v>
      </c>
      <c r="P2" s="14" t="str">
        <f>sve!AH2</f>
        <v>Miloš Milenković</v>
      </c>
      <c r="Q2" s="14" t="str">
        <f>sve!AI2</f>
        <v>0</v>
      </c>
      <c r="R2" s="14">
        <f>sve!AJ2</f>
        <v>0</v>
      </c>
      <c r="S2" s="14">
        <f>sve!AK2</f>
        <v>0</v>
      </c>
      <c r="T2" s="19">
        <f>sve!AO2</f>
        <v>0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STU NEC</v>
      </c>
      <c r="D2" s="33" t="str">
        <f>Sheet1!C5</f>
        <v>Niš</v>
      </c>
      <c r="E2" s="33" t="str">
        <f>Sheet1!C34</f>
        <v>Redovni</v>
      </c>
      <c r="F2" s="33" t="str">
        <f>Sheet1!C12</f>
        <v>RSTSN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2022-07-26T11:41:39Z</dcterms:modified>
</cp:coreProperties>
</file>